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8\2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G34" i="1" l="1"/>
</calcChain>
</file>

<file path=xl/sharedStrings.xml><?xml version="1.0" encoding="utf-8"?>
<sst xmlns="http://schemas.openxmlformats.org/spreadsheetml/2006/main" count="136" uniqueCount="75">
  <si>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</si>
  <si>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</si>
  <si>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</si>
  <si>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</si>
  <si>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</si>
  <si>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</si>
  <si>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</si>
  <si>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</si>
  <si>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</si>
  <si>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</si>
  <si>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</si>
  <si>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</si>
  <si>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</si>
  <si>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</si>
  <si>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</si>
  <si>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</si>
  <si>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</si>
  <si>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</si>
  <si>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</si>
  <si>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</si>
  <si>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</si>
  <si>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</si>
  <si>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</si>
  <si>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</si>
  <si>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</si>
  <si>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</si>
  <si>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</si>
  <si>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</si>
  <si>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</si>
  <si>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</si>
  <si>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VNK1100027</t>
  </si>
  <si>
    <t>1075061</t>
  </si>
  <si>
    <t>Прокат листовой горячекатаный 25 ст09Г2С</t>
  </si>
  <si>
    <t>VNK1500002</t>
  </si>
  <si>
    <t>VNK1500005</t>
  </si>
  <si>
    <t>DBV24R0001</t>
  </si>
  <si>
    <t>1115267</t>
  </si>
  <si>
    <t>Прокат стальной горячекатаный круглый 8 - ст3</t>
  </si>
  <si>
    <t>DBV2400001</t>
  </si>
  <si>
    <t>1388163</t>
  </si>
  <si>
    <t>Прокат калиброванный шестигранный 46 ст40ХН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</si>
  <si>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</si>
  <si>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</si>
  <si>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</si>
  <si>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</si>
  <si>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</si>
  <si>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DBV2200007</t>
  </si>
  <si>
    <t>DBV2400006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</si>
  <si>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</si>
  <si>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</si>
  <si>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</si>
  <si>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</si>
  <si>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</si>
  <si>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</si>
  <si>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DBV2400007</t>
  </si>
  <si>
    <t>1173334</t>
  </si>
  <si>
    <t>Уголок стальной горячекатаный равнополочный 75Х75Х6 С345-3</t>
  </si>
  <si>
    <t>DBV2200001</t>
  </si>
  <si>
    <t>DBV2500004</t>
  </si>
  <si>
    <t>DBV2500001</t>
  </si>
  <si>
    <t>DBV2500003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</si>
  <si>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</si>
  <si>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</si>
  <si>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</si>
  <si>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</si>
  <si>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</si>
  <si>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</si>
  <si>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1021223</t>
  </si>
  <si>
    <t>Прокат листовой горячекатаный 4 ст3пс5</t>
  </si>
  <si>
    <t>1920501</t>
  </si>
  <si>
    <t>Прокат листовой горячекатаный 6 ст09Г2С</t>
  </si>
  <si>
    <t>Наименование лота:  "Металл и прокат черных металлов (Балка двутавровая №60Ш1 С345-3, Прокат лист. г/к 25 ст09Г2С, Балка двутавровая №30Ш1 ст3сп5, Шестигранник калиброванный 46 ст40ХН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</si>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</sst>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71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73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72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74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0.53200000000000003</v>
      </c>
      <c r="H12" s="32">
        <v>26705</v>
      </c>
      <c r="I12" s="27">
        <v>40051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0.93</v>
      </c>
      <c r="H13" s="32">
        <v>28240</v>
      </c>
      <c r="I13" s="27">
        <v>40842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3" si="0">1+A13</f>
        <v>3</v>
      </c>
      <c r="B14" s="25" t="s">
        <v>30</v>
      </c>
      <c r="C14" s="25" t="s">
        <v>23</v>
      </c>
      <c r="D14" s="25" t="s">
        <v>31</v>
      </c>
      <c r="E14" s="26" t="s">
        <v>32</v>
      </c>
      <c r="F14" s="25" t="s">
        <v>26</v>
      </c>
      <c r="G14" s="33">
        <v>0.71500000000000008</v>
      </c>
      <c r="H14" s="32">
        <v>32652.85</v>
      </c>
      <c r="I14" s="27">
        <v>40634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23</v>
      </c>
      <c r="D15" s="25" t="s">
        <v>31</v>
      </c>
      <c r="E15" s="26" t="s">
        <v>32</v>
      </c>
      <c r="F15" s="25" t="s">
        <v>26</v>
      </c>
      <c r="G15" s="33">
        <v>0.96699999999999997</v>
      </c>
      <c r="H15" s="32">
        <v>19996</v>
      </c>
      <c r="I15" s="27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23</v>
      </c>
      <c r="D16" s="25" t="s">
        <v>31</v>
      </c>
      <c r="E16" s="26" t="s">
        <v>32</v>
      </c>
      <c r="F16" s="25" t="s">
        <v>26</v>
      </c>
      <c r="G16" s="33">
        <v>0.16800000000000001</v>
      </c>
      <c r="H16" s="32">
        <v>19996</v>
      </c>
      <c r="I16" s="27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26</v>
      </c>
      <c r="G17" s="33">
        <v>8.7999999999999995E-2</v>
      </c>
      <c r="H17" s="32">
        <v>106679.51639344262</v>
      </c>
      <c r="I17" s="27">
        <v>41004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23</v>
      </c>
      <c r="D18" s="25" t="s">
        <v>39</v>
      </c>
      <c r="E18" s="26" t="s">
        <v>40</v>
      </c>
      <c r="F18" s="25" t="s">
        <v>26</v>
      </c>
      <c r="G18" s="33">
        <v>0.19700000000000001</v>
      </c>
      <c r="H18" s="32">
        <v>52019</v>
      </c>
      <c r="I18" s="27">
        <v>40811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38</v>
      </c>
      <c r="C19" s="25" t="s">
        <v>23</v>
      </c>
      <c r="D19" s="25" t="s">
        <v>42</v>
      </c>
      <c r="E19" s="26" t="s">
        <v>43</v>
      </c>
      <c r="F19" s="25" t="s">
        <v>26</v>
      </c>
      <c r="G19" s="33">
        <v>5.0000000000000001E-3</v>
      </c>
      <c r="H19" s="32">
        <v>82465.737704918036</v>
      </c>
      <c r="I19" s="27">
        <v>40339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41</v>
      </c>
      <c r="C20" s="25" t="s">
        <v>23</v>
      </c>
      <c r="D20" s="25" t="s">
        <v>42</v>
      </c>
      <c r="E20" s="26" t="s">
        <v>43</v>
      </c>
      <c r="F20" s="25" t="s">
        <v>26</v>
      </c>
      <c r="G20" s="33">
        <v>1E-3</v>
      </c>
      <c r="H20" s="32">
        <v>82459.540983606552</v>
      </c>
      <c r="I20" s="27">
        <v>40339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38</v>
      </c>
      <c r="C21" s="25" t="s">
        <v>23</v>
      </c>
      <c r="D21" s="25" t="s">
        <v>44</v>
      </c>
      <c r="E21" s="26" t="s">
        <v>45</v>
      </c>
      <c r="F21" s="25" t="s">
        <v>26</v>
      </c>
      <c r="G21" s="33">
        <v>9.9000000000000005E-2</v>
      </c>
      <c r="H21" s="32">
        <v>58749.950819672136</v>
      </c>
      <c r="I21" s="27">
        <v>42552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46</v>
      </c>
      <c r="C22" s="25" t="s">
        <v>23</v>
      </c>
      <c r="D22" s="25" t="s">
        <v>31</v>
      </c>
      <c r="E22" s="26" t="s">
        <v>32</v>
      </c>
      <c r="F22" s="25" t="s">
        <v>26</v>
      </c>
      <c r="G22" s="33">
        <v>8.5999999999999993E-2</v>
      </c>
      <c r="H22" s="32">
        <v>19996</v>
      </c>
      <c r="I22" s="27">
        <v>42248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47</v>
      </c>
      <c r="C23" s="25" t="s">
        <v>23</v>
      </c>
      <c r="D23" s="25" t="s">
        <v>31</v>
      </c>
      <c r="E23" s="26" t="s">
        <v>32</v>
      </c>
      <c r="F23" s="25" t="s">
        <v>26</v>
      </c>
      <c r="G23" s="33">
        <v>8.6999999999999994E-2</v>
      </c>
      <c r="H23" s="32">
        <v>19996</v>
      </c>
      <c r="I23" s="27">
        <v>42248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48</v>
      </c>
      <c r="C24" s="25" t="s">
        <v>23</v>
      </c>
      <c r="D24" s="25" t="s">
        <v>49</v>
      </c>
      <c r="E24" s="26" t="s">
        <v>50</v>
      </c>
      <c r="F24" s="25" t="s">
        <v>26</v>
      </c>
      <c r="G24" s="33">
        <v>5.0000000000000001E-3</v>
      </c>
      <c r="H24" s="32">
        <v>90779.213114754093</v>
      </c>
      <c r="I24" s="27">
        <v>40634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51</v>
      </c>
      <c r="C25" s="25" t="s">
        <v>23</v>
      </c>
      <c r="D25" s="25" t="s">
        <v>52</v>
      </c>
      <c r="E25" s="26" t="s">
        <v>53</v>
      </c>
      <c r="F25" s="25" t="s">
        <v>26</v>
      </c>
      <c r="G25" s="33">
        <v>8.5000000000000006E-2</v>
      </c>
      <c r="H25" s="32">
        <v>85638.573770491799</v>
      </c>
      <c r="I25" s="27">
        <v>43282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54</v>
      </c>
      <c r="C26" s="25" t="s">
        <v>23</v>
      </c>
      <c r="D26" s="25" t="s">
        <v>55</v>
      </c>
      <c r="E26" s="26" t="s">
        <v>56</v>
      </c>
      <c r="F26" s="25" t="s">
        <v>26</v>
      </c>
      <c r="G26" s="33">
        <v>5.0000000000000001E-3</v>
      </c>
      <c r="H26" s="32">
        <v>67386.590163934423</v>
      </c>
      <c r="I26" s="27">
        <v>41487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57</v>
      </c>
      <c r="C27" s="25" t="s">
        <v>23</v>
      </c>
      <c r="D27" s="25" t="s">
        <v>31</v>
      </c>
      <c r="E27" s="26" t="s">
        <v>32</v>
      </c>
      <c r="F27" s="25" t="s">
        <v>26</v>
      </c>
      <c r="G27" s="33">
        <v>0.61299999999999999</v>
      </c>
      <c r="H27" s="32">
        <v>19996</v>
      </c>
      <c r="I27" s="27">
        <v>42248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23</v>
      </c>
      <c r="D28" s="25" t="s">
        <v>31</v>
      </c>
      <c r="E28" s="26" t="s">
        <v>32</v>
      </c>
      <c r="F28" s="25" t="s">
        <v>26</v>
      </c>
      <c r="G28" s="33">
        <v>5.0999999999999997E-2</v>
      </c>
      <c r="H28" s="32">
        <v>19996</v>
      </c>
      <c r="I28" s="27">
        <v>42248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60</v>
      </c>
      <c r="C29" s="25" t="s">
        <v>23</v>
      </c>
      <c r="D29" s="25" t="s">
        <v>61</v>
      </c>
      <c r="E29" s="26" t="s">
        <v>62</v>
      </c>
      <c r="F29" s="25" t="s">
        <v>26</v>
      </c>
      <c r="G29" s="33">
        <v>0.17599999999999999</v>
      </c>
      <c r="H29" s="32">
        <v>62834.860655737706</v>
      </c>
      <c r="I29" s="27">
        <v>42826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23</v>
      </c>
      <c r="D30" s="25" t="s">
        <v>63</v>
      </c>
      <c r="E30" s="26" t="s">
        <v>64</v>
      </c>
      <c r="F30" s="25" t="s">
        <v>26</v>
      </c>
      <c r="G30" s="33">
        <v>5.0000000000000001E-3</v>
      </c>
      <c r="H30" s="32">
        <v>116823.31967213115</v>
      </c>
      <c r="I30" s="27">
        <v>42757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60</v>
      </c>
      <c r="C31" s="25" t="s">
        <v>23</v>
      </c>
      <c r="D31" s="25" t="s">
        <v>65</v>
      </c>
      <c r="E31" s="26" t="s">
        <v>66</v>
      </c>
      <c r="F31" s="25" t="s">
        <v>26</v>
      </c>
      <c r="G31" s="33">
        <v>6.0000000000000001E-3</v>
      </c>
      <c r="H31" s="32">
        <v>67974.68032786886</v>
      </c>
      <c r="I31" s="27">
        <v>41344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59</v>
      </c>
      <c r="C32" s="25" t="s">
        <v>23</v>
      </c>
      <c r="D32" s="25" t="s">
        <v>67</v>
      </c>
      <c r="E32" s="26" t="s">
        <v>68</v>
      </c>
      <c r="F32" s="25" t="s">
        <v>26</v>
      </c>
      <c r="G32" s="33">
        <v>0.05</v>
      </c>
      <c r="H32" s="32">
        <v>66506.106557377047</v>
      </c>
      <c r="I32" s="27">
        <v>43282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59</v>
      </c>
      <c r="C33" s="25" t="s">
        <v>23</v>
      </c>
      <c r="D33" s="25" t="s">
        <v>69</v>
      </c>
      <c r="E33" s="26" t="s">
        <v>70</v>
      </c>
      <c r="F33" s="25" t="s">
        <v>26</v>
      </c>
      <c r="G33" s="33">
        <v>7.0000000000000001E-3</v>
      </c>
      <c r="H33" s="32">
        <v>56856.672131147541</v>
      </c>
      <c r="I33" s="27">
        <v>42856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53" t="s">
        <v>7</v>
      </c>
      <c r="B34" s="54"/>
      <c r="C34" s="54"/>
      <c r="D34" s="54"/>
      <c r="E34" s="55"/>
      <c r="F34" s="28"/>
      <c r="G34" s="29">
        <f>SUM(G12:G33)</f>
        <v>4.8780000000000001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42"/>
      <c r="B35" s="43"/>
      <c r="C35" s="43"/>
      <c r="D35" s="43"/>
      <c r="E35" s="43"/>
      <c r="F35" s="43"/>
      <c r="G35" s="43"/>
      <c r="H35" s="43"/>
      <c r="I35" s="44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8" t="s">
        <v>8</v>
      </c>
      <c r="B36" s="39"/>
      <c r="C36" s="39"/>
      <c r="D36" s="39"/>
      <c r="E36" s="40"/>
      <c r="F36" s="56" t="s">
        <v>14</v>
      </c>
      <c r="G36" s="56"/>
      <c r="H36" s="56"/>
      <c r="I36" s="56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8" t="s">
        <v>9</v>
      </c>
      <c r="B37" s="39"/>
      <c r="C37" s="39"/>
      <c r="D37" s="39"/>
      <c r="E37" s="40"/>
      <c r="F37" s="41" t="s">
        <v>13</v>
      </c>
      <c r="G37" s="41"/>
      <c r="H37" s="41"/>
      <c r="I37" s="41"/>
      <c r="Q37" s="12"/>
    </row>
    <row r="38" spans="1:17" s="4" customFormat="1" ht="33.75" customHeight="1" x14ac:dyDescent="0.25">
      <c r="A38" s="38" t="s">
        <v>15</v>
      </c>
      <c r="B38" s="39"/>
      <c r="C38" s="39"/>
      <c r="D38" s="39"/>
      <c r="E38" s="40"/>
      <c r="F38" s="41" t="s">
        <v>12</v>
      </c>
      <c r="G38" s="41"/>
      <c r="H38" s="41"/>
      <c r="I38" s="41"/>
      <c r="Q38" s="12"/>
    </row>
    <row r="39" spans="1:17" ht="121.5" customHeight="1" x14ac:dyDescent="0.25">
      <c r="A39" s="45" t="s">
        <v>17</v>
      </c>
      <c r="B39" s="46"/>
      <c r="C39" s="46"/>
      <c r="D39" s="46"/>
      <c r="E39" s="47"/>
      <c r="F39" s="48" t="s">
        <v>18</v>
      </c>
      <c r="G39" s="48"/>
      <c r="H39" s="48"/>
      <c r="I39" s="48"/>
    </row>
    <row r="40" spans="1:17" ht="43.5" customHeight="1" x14ac:dyDescent="0.3">
      <c r="A40" s="49"/>
      <c r="B40" s="49"/>
      <c r="C40" s="49"/>
      <c r="D40" s="49"/>
      <c r="E40" s="49"/>
      <c r="F40" s="50"/>
      <c r="G40" s="50"/>
      <c r="H40" s="50"/>
      <c r="I40" s="50"/>
      <c r="J40" s="35"/>
      <c r="K40" s="35"/>
    </row>
    <row r="41" spans="1:17" ht="44.25" customHeight="1" x14ac:dyDescent="0.25">
      <c r="A41" s="37"/>
      <c r="B41" s="37"/>
      <c r="C41" s="37"/>
      <c r="D41" s="37"/>
      <c r="E41" s="37"/>
      <c r="F41" s="36"/>
      <c r="G41" s="51"/>
      <c r="H41" s="51"/>
      <c r="I41" s="51"/>
      <c r="J41" s="51"/>
      <c r="K41" s="51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G41:K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2026-04-23T06:33:30Z</dcterms:modified>
</cp:coreProperties>
</file>